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40" windowHeight="10830"/>
  </bookViews>
  <sheets>
    <sheet name="Sheet1 (2)" sheetId="3" r:id="rId1"/>
    <sheet name="Sheet1" sheetId="1" r:id="rId2"/>
    <sheet name="Sheet2" sheetId="2" r:id="rId3"/>
  </sheets>
  <calcPr calcId="144525"/>
</workbook>
</file>

<file path=xl/sharedStrings.xml><?xml version="1.0" encoding="utf-8"?>
<sst xmlns="http://schemas.openxmlformats.org/spreadsheetml/2006/main" count="248" uniqueCount="102">
  <si>
    <t>附件2</t>
  </si>
  <si>
    <t>山西省2021-2023年农机购置补贴专项鉴定机具
补贴额一览表（公示稿）</t>
  </si>
  <si>
    <t>编号</t>
  </si>
  <si>
    <t>品目</t>
  </si>
  <si>
    <t>分档名称</t>
  </si>
  <si>
    <t>分档配置及参数</t>
  </si>
  <si>
    <t>中央补贴</t>
  </si>
  <si>
    <t>备注</t>
  </si>
  <si>
    <t>热水加温系统</t>
  </si>
  <si>
    <t>额定热功率＞1MW；生物质燃烧供热设备（含换热器）；配套除尘及脱硝装置</t>
  </si>
  <si>
    <t>额定热功率＞1MW；配套除尘及脱硝装置（含换热器），点火装置：柴油电喷</t>
  </si>
  <si>
    <t>0.5MW＜额定热功率≤1MW；生物质燃烧供热设备（含换热器）；配套除尘及脱硝装置</t>
  </si>
  <si>
    <t>0.5MW＜额定热功率≤1MW；配套除尘及脱硝装置（含换热器），点火装置：柴油电喷</t>
  </si>
  <si>
    <t>0.15MW＜额定热功率≤0.5MW；生物质燃烧供热设备（含换热器）；配套除尘装置</t>
  </si>
  <si>
    <t>0.15MW＜额定热功率≤0.5MW；配套除尘装置（含换热器），点火装置：柴油电喷/电加热点火棒</t>
  </si>
  <si>
    <t>山西省2021-2023年第二批农机购置补贴机具
补贴额一览表分档建议</t>
  </si>
  <si>
    <t xml:space="preserve">
单位负责人：（签字）
单位名称：（盖章）</t>
  </si>
  <si>
    <t>生产企业</t>
  </si>
  <si>
    <t>产品型号</t>
  </si>
  <si>
    <t>销售规模（近三年）/台套</t>
  </si>
  <si>
    <t>销售均价（该型号提供发票的销售总价/销售数量）</t>
  </si>
  <si>
    <r>
      <rPr>
        <sz val="9"/>
        <color theme="1"/>
        <rFont val="宋体"/>
        <charset val="134"/>
        <scheme val="minor"/>
      </rPr>
      <t>额定热功率＞3kW；</t>
    </r>
    <r>
      <rPr>
        <sz val="9"/>
        <color rgb="FFFF0000"/>
        <rFont val="宋体"/>
        <charset val="134"/>
        <scheme val="minor"/>
      </rPr>
      <t>30000㎡</t>
    </r>
    <r>
      <rPr>
        <sz val="9"/>
        <color theme="1"/>
        <rFont val="宋体"/>
        <charset val="134"/>
        <scheme val="minor"/>
      </rPr>
      <t>＜供热面积≤</t>
    </r>
    <r>
      <rPr>
        <sz val="9"/>
        <color rgb="FFFF0000"/>
        <rFont val="宋体"/>
        <charset val="134"/>
        <scheme val="minor"/>
      </rPr>
      <t>50000㎡</t>
    </r>
    <r>
      <rPr>
        <sz val="9"/>
        <color theme="1"/>
        <rFont val="宋体"/>
        <charset val="134"/>
        <scheme val="minor"/>
      </rPr>
      <t>，生物质燃烧供热设备</t>
    </r>
  </si>
  <si>
    <t>额定热功率＞3kW；30000㎡＜供热面积≤50000㎡，配套除尘及脱硫脱硝设备，点火装置：柴油电喷</t>
  </si>
  <si>
    <t>山西灵英生物质能源开发有限公司</t>
  </si>
  <si>
    <t>13SR-4.2</t>
  </si>
  <si>
    <r>
      <rPr>
        <sz val="9"/>
        <color theme="1"/>
        <rFont val="宋体"/>
        <charset val="134"/>
        <scheme val="minor"/>
      </rPr>
      <t>2kW＜额定热功率≤3kW；</t>
    </r>
    <r>
      <rPr>
        <sz val="9"/>
        <color rgb="FFFF0000"/>
        <rFont val="宋体"/>
        <charset val="134"/>
        <scheme val="minor"/>
      </rPr>
      <t>20000㎡</t>
    </r>
    <r>
      <rPr>
        <sz val="9"/>
        <color theme="1"/>
        <rFont val="宋体"/>
        <charset val="134"/>
        <scheme val="minor"/>
      </rPr>
      <t>＜供热面积≤</t>
    </r>
    <r>
      <rPr>
        <sz val="9"/>
        <color rgb="FFFF0000"/>
        <rFont val="宋体"/>
        <charset val="134"/>
        <scheme val="minor"/>
      </rPr>
      <t>30000㎡</t>
    </r>
    <r>
      <rPr>
        <sz val="9"/>
        <color theme="1"/>
        <rFont val="宋体"/>
        <charset val="134"/>
        <scheme val="minor"/>
      </rPr>
      <t>，生物质燃烧供热设备</t>
    </r>
  </si>
  <si>
    <t>2kW＜额定热功率≤3kW；20000㎡＜供热面积≤30000㎡，配套除尘及脱硫脱硝设备，点火装置：柴油电喷</t>
  </si>
  <si>
    <t>13SR-2.8</t>
  </si>
  <si>
    <r>
      <rPr>
        <sz val="9"/>
        <color theme="1"/>
        <rFont val="宋体"/>
        <charset val="134"/>
        <scheme val="minor"/>
      </rPr>
      <t>1kW＜额定热功率≤2kW；</t>
    </r>
    <r>
      <rPr>
        <sz val="9"/>
        <color rgb="FFFF0000"/>
        <rFont val="宋体"/>
        <charset val="134"/>
        <scheme val="minor"/>
      </rPr>
      <t>10000㎡＜供热面积≤20000㎡</t>
    </r>
    <r>
      <rPr>
        <sz val="9"/>
        <color theme="1"/>
        <rFont val="宋体"/>
        <charset val="134"/>
        <scheme val="minor"/>
      </rPr>
      <t>，生物质燃烧供热设备</t>
    </r>
  </si>
  <si>
    <t>1kW＜额定热功率≤2kW；10000㎡＜供热面积≤20000㎡，配套除尘及脱硫脱硝设备，点火装置：柴油电喷</t>
  </si>
  <si>
    <t>13SR-1.4</t>
  </si>
  <si>
    <r>
      <rPr>
        <sz val="9"/>
        <color theme="1"/>
        <rFont val="宋体"/>
        <charset val="134"/>
        <scheme val="minor"/>
      </rPr>
      <t>0.5kW＜额定热功率≤1kW；</t>
    </r>
    <r>
      <rPr>
        <sz val="9"/>
        <color rgb="FFFF0000"/>
        <rFont val="宋体"/>
        <charset val="134"/>
        <scheme val="minor"/>
      </rPr>
      <t>5000㎡＜供热面积≤10000㎡</t>
    </r>
    <r>
      <rPr>
        <sz val="9"/>
        <color theme="1"/>
        <rFont val="宋体"/>
        <charset val="134"/>
        <scheme val="minor"/>
      </rPr>
      <t>，生物质燃烧供热设备</t>
    </r>
  </si>
  <si>
    <t>0.5kW＜额定热功率≤1kW；5000㎡＜供热面积≤10000㎡，配套除尘及脱硫脱硝设备，点火装置：柴油电喷</t>
  </si>
  <si>
    <t>13SR-0.7</t>
  </si>
  <si>
    <t>0.2kW＜额定热功率≤0.5kW；2000㎡＜供热面积≤5000㎡，生物质燃烧供热设备</t>
  </si>
  <si>
    <t>0.2kW＜额定热功率≤0.5kW；2000㎡＜供热面积≤5000㎡，配套除尘及脱硫脱硝设备，点火装置：柴油电喷</t>
  </si>
  <si>
    <t>13SR-0.35</t>
  </si>
  <si>
    <r>
      <rPr>
        <sz val="9"/>
        <color theme="1"/>
        <rFont val="宋体"/>
        <charset val="134"/>
        <scheme val="minor"/>
      </rPr>
      <t>0.15kW＜额定热功率≤0.2kW；</t>
    </r>
    <r>
      <rPr>
        <sz val="9"/>
        <color rgb="FFFF0000"/>
        <rFont val="宋体"/>
        <charset val="134"/>
        <scheme val="minor"/>
      </rPr>
      <t>1500㎡</t>
    </r>
    <r>
      <rPr>
        <sz val="9"/>
        <color theme="1"/>
        <rFont val="宋体"/>
        <charset val="134"/>
        <scheme val="minor"/>
      </rPr>
      <t>＜供热面积≤</t>
    </r>
    <r>
      <rPr>
        <sz val="9"/>
        <color rgb="FFFF0000"/>
        <rFont val="宋体"/>
        <charset val="134"/>
        <scheme val="minor"/>
      </rPr>
      <t>2000㎡</t>
    </r>
    <r>
      <rPr>
        <sz val="9"/>
        <color theme="1"/>
        <rFont val="宋体"/>
        <charset val="134"/>
        <scheme val="minor"/>
      </rPr>
      <t>，生物质燃烧供热设备</t>
    </r>
  </si>
  <si>
    <t>0.15kW＜额定热功率≤0.2kW；1500㎡＜供热面积≤2000㎡，配套除尘及脱硫脱硝设备，点火装置：柴油电喷</t>
  </si>
  <si>
    <t>13SR-0.18</t>
  </si>
  <si>
    <r>
      <rPr>
        <sz val="9"/>
        <color theme="1"/>
        <rFont val="宋体"/>
        <charset val="134"/>
        <scheme val="minor"/>
      </rPr>
      <t>额定热功率≤0.15kW，供热面积≤1</t>
    </r>
    <r>
      <rPr>
        <sz val="9"/>
        <color rgb="FFFF0000"/>
        <rFont val="宋体"/>
        <charset val="134"/>
        <scheme val="minor"/>
      </rPr>
      <t>500㎡，</t>
    </r>
    <r>
      <rPr>
        <sz val="9"/>
        <rFont val="宋体"/>
        <charset val="134"/>
        <scheme val="minor"/>
      </rPr>
      <t>生物质燃烧供热设备</t>
    </r>
  </si>
  <si>
    <t>额定热功率≤0.15kW，供热面积≤1500㎡，配套除尘及脱硫脱硝设备，点火装置：柴油电喷</t>
  </si>
  <si>
    <t>13SR-0.12</t>
  </si>
  <si>
    <t xml:space="preserve">                                             </t>
  </si>
  <si>
    <t>序号</t>
  </si>
  <si>
    <t>分档</t>
  </si>
  <si>
    <t>省份</t>
  </si>
  <si>
    <t>年度</t>
  </si>
  <si>
    <t>状态</t>
  </si>
  <si>
    <t>加温设备</t>
  </si>
  <si>
    <t>制热功率0.35MW及以上生物质热风炉</t>
  </si>
  <si>
    <t>安徽</t>
  </si>
  <si>
    <t>生物质颗粒燃料热风炉（不含热交换器）</t>
  </si>
  <si>
    <t>福建</t>
  </si>
  <si>
    <t>生物醇油燃料热风炉（不含热交换器）</t>
  </si>
  <si>
    <t>总供热量0.1163—0.3489MW生物质颗粒燃料热风炉（含热交换器）</t>
  </si>
  <si>
    <t>总供热量0.3489—0.52335MW生物质颗粒燃料热风炉（含热交换器）</t>
  </si>
  <si>
    <t>总供热量0.52335—0.87225MW生物质颗粒燃料热风炉（含热交换器）</t>
  </si>
  <si>
    <t>热水加温系统等成套设备</t>
  </si>
  <si>
    <t>广西</t>
  </si>
  <si>
    <t>制热功率0.35—0.7MW生物质热风炉</t>
  </si>
  <si>
    <t>制热功率0.7—1.0MW生物质热风炉</t>
  </si>
  <si>
    <t>制热功率1.0MW以上生物质热风炉</t>
  </si>
  <si>
    <t>0.003—0.1热水加温系统等成套设备</t>
  </si>
  <si>
    <t>甘肃</t>
  </si>
  <si>
    <t>0.1MW及以上热水加温系统等成套设备</t>
  </si>
  <si>
    <t>配套功率30kW及以上热泵热风炉(配套粮食烘干机)</t>
  </si>
  <si>
    <t>0.003—0.1MW生物质热风炉</t>
  </si>
  <si>
    <t>0.1—0.2MW生物质热风炉</t>
  </si>
  <si>
    <t>0.2—0.3MW生物质热风炉</t>
  </si>
  <si>
    <t>0.3—0.5MW生物质热风炉</t>
  </si>
  <si>
    <t>0.5—0.9MW生物质热风炉</t>
  </si>
  <si>
    <t>0.116—0.465MW生物质颗粒热风炉</t>
  </si>
  <si>
    <t>湖北</t>
  </si>
  <si>
    <t>50000—150000kcal/h生物质热风炉</t>
  </si>
  <si>
    <t>吉林</t>
  </si>
  <si>
    <t>150000—300000kcal/h生物质热风炉</t>
  </si>
  <si>
    <t>300000—450000kcal/h生物质热风炉</t>
  </si>
  <si>
    <t>450000—750000kcal/h生物质热风炉</t>
  </si>
  <si>
    <t>750000kcal/h及以上生物质热风炉</t>
  </si>
  <si>
    <t>额定功率30kw及以上热泵热风炉</t>
  </si>
  <si>
    <t>额定功率30kW及以上且制热量100kW及以上热泵热风炉(配套粮食烘干机)</t>
  </si>
  <si>
    <t>江苏</t>
  </si>
  <si>
    <t>0.058—0.174MW（50000—150000kcal/h）、换热效率80%及以上生物质热风炉;配备送料和温控装置</t>
  </si>
  <si>
    <t>0.174—0.349MW（150000—300000kcal/h）、换热效率80%及以上生物质热风炉;配备送料和温控装置</t>
  </si>
  <si>
    <t>0.349—0.523MW（300000—450000kcal/h）、换热效率80%及以上生物质热风炉;配备送料和温控装置</t>
  </si>
  <si>
    <t>0.523—0.872MW（450000—750000kcal/h）、换热效率80%及以上生物质热风炉;配备送料和温控装置</t>
  </si>
  <si>
    <t>0.872MW（750000kcal/h）及以上、换热效率80%及以上生物质热风炉;配备送料和温控装置</t>
  </si>
  <si>
    <t>非燃煤型，发热量≥20万kJ/h</t>
  </si>
  <si>
    <t>内蒙</t>
  </si>
  <si>
    <t>宁波</t>
  </si>
  <si>
    <t>0.9MW及以上生物质热风炉</t>
  </si>
  <si>
    <t>青岛</t>
  </si>
  <si>
    <t>制热功率0.35—0.7MW生物质热水加温系统</t>
  </si>
  <si>
    <t>制热功率0.7—1.0MW生物质热水加温系统</t>
  </si>
  <si>
    <t>制热功率1.0MW以上生物质热水加温系统</t>
  </si>
  <si>
    <t>厦门</t>
  </si>
  <si>
    <t>热功率＞1.4MW热水加温系统</t>
  </si>
  <si>
    <t>云南</t>
  </si>
  <si>
    <t>0.5MW≤热功率≤1.4MW热风炉</t>
  </si>
  <si>
    <t>热功率＞1.4MW热风炉</t>
  </si>
  <si>
    <t>浙江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</si>
</sst>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0"/>
      <color theme="1"/>
      <name val="宋体"/>
      <charset val="134"/>
      <scheme val="minor"/>
    </font>
    <font>
      <sz val="22"/>
      <color theme="1"/>
      <name val="方正公文小标宋"/>
      <charset val="134"/>
    </font>
    <font>
      <sz val="12"/>
      <color theme="1"/>
      <name val="方正公文黑体"/>
      <charset val="134"/>
    </font>
    <font>
      <sz val="12"/>
      <color theme="1"/>
      <name val="宋体"/>
      <charset val="134"/>
      <scheme val="minor"/>
    </font>
    <font>
      <sz val="9"/>
      <color rgb="FF000000"/>
      <name val="微软雅黑"/>
      <charset val="134"/>
    </font>
    <font>
      <sz val="9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9"/>
      <color rgb="FFFF0000"/>
      <name val="宋体"/>
      <charset val="134"/>
      <scheme val="minor"/>
    </font>
    <font>
      <sz val="9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1" fillId="25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7" fillId="21" borderId="5" applyNumberFormat="false" applyAlignment="false" applyProtection="false">
      <alignment vertical="center"/>
    </xf>
    <xf numFmtId="0" fontId="16" fillId="17" borderId="3" applyNumberFormat="false" applyAlignment="false" applyProtection="false">
      <alignment vertical="center"/>
    </xf>
    <xf numFmtId="0" fontId="18" fillId="22" borderId="0" applyNumberFormat="false" applyBorder="false" applyAlignment="false" applyProtection="false">
      <alignment vertical="center"/>
    </xf>
    <xf numFmtId="0" fontId="28" fillId="0" borderId="8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5" fillId="0" borderId="8" applyNumberFormat="false" applyFill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15" fillId="0" borderId="2" applyNumberFormat="false" applyFill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0" fillId="20" borderId="4" applyNumberFormat="false" applyFont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23" fillId="27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24" fillId="28" borderId="0" applyNumberFormat="false" applyBorder="false" applyAlignment="false" applyProtection="false">
      <alignment vertical="center"/>
    </xf>
    <xf numFmtId="0" fontId="26" fillId="21" borderId="9" applyNumberFormat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27" fillId="30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left" vertical="center" wrapText="true"/>
    </xf>
    <xf numFmtId="0" fontId="3" fillId="0" borderId="1" xfId="0" applyFont="true" applyFill="true" applyBorder="true" applyAlignment="true">
      <alignment horizontal="left" vertical="center" wrapText="true"/>
    </xf>
    <xf numFmtId="0" fontId="2" fillId="0" borderId="1" xfId="0" applyFont="true" applyFill="true" applyBorder="true" applyAlignment="true">
      <alignment vertical="center" wrapText="true"/>
    </xf>
    <xf numFmtId="0" fontId="2" fillId="0" borderId="1" xfId="0" applyFont="true" applyFill="true" applyBorder="true">
      <alignment vertical="center"/>
    </xf>
    <xf numFmtId="0" fontId="2" fillId="0" borderId="1" xfId="0" applyFont="true" applyFill="true" applyBorder="true" applyAlignment="true">
      <alignment horizontal="left" vertical="center"/>
    </xf>
    <xf numFmtId="0" fontId="0" fillId="0" borderId="0" xfId="0" applyAlignment="true">
      <alignment vertical="center" wrapText="true"/>
    </xf>
    <xf numFmtId="0" fontId="4" fillId="0" borderId="0" xfId="0" applyFont="true" applyAlignment="true">
      <alignment horizontal="center" vertical="center" wrapText="true"/>
    </xf>
    <xf numFmtId="0" fontId="4" fillId="0" borderId="0" xfId="0" applyFont="true" applyAlignment="true">
      <alignment horizontal="center" vertical="center"/>
    </xf>
    <xf numFmtId="0" fontId="5" fillId="0" borderId="1" xfId="0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/>
    </xf>
    <xf numFmtId="0" fontId="7" fillId="0" borderId="1" xfId="0" applyFont="true" applyBorder="true" applyAlignment="true">
      <alignment horizontal="center" vertical="center"/>
    </xf>
    <xf numFmtId="0" fontId="8" fillId="0" borderId="1" xfId="0" applyFont="true" applyBorder="true" applyAlignment="true">
      <alignment horizontal="center" vertical="center" wrapText="true"/>
    </xf>
    <xf numFmtId="0" fontId="8" fillId="0" borderId="0" xfId="0" applyFont="true" applyAlignment="true">
      <alignment horizontal="center" vertical="center" wrapText="true"/>
    </xf>
    <xf numFmtId="0" fontId="8" fillId="0" borderId="1" xfId="0" applyFont="true" applyBorder="true" applyAlignment="true">
      <alignment horizontal="center" vertical="center"/>
    </xf>
    <xf numFmtId="0" fontId="9" fillId="0" borderId="0" xfId="0" applyFont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9" Type="http://schemas.openxmlformats.org/officeDocument/2006/relationships/hyperlink" Target="http://butie.nongji360.com/index/list?pid=37&amp;id=14047" TargetMode="External"/><Relationship Id="rId8" Type="http://schemas.openxmlformats.org/officeDocument/2006/relationships/hyperlink" Target="http://butie.nongji360.com/index/list?pid=37&amp;id=14046" TargetMode="External"/><Relationship Id="rId7" Type="http://schemas.openxmlformats.org/officeDocument/2006/relationships/hyperlink" Target="http://butie.nongji360.com/index/list?pid=37&amp;id=14045" TargetMode="External"/><Relationship Id="rId6" Type="http://schemas.openxmlformats.org/officeDocument/2006/relationships/hyperlink" Target="http://butie.nongji360.com/index/list?pid=38&amp;id=11648" TargetMode="External"/><Relationship Id="rId59" Type="http://schemas.openxmlformats.org/officeDocument/2006/relationships/hyperlink" Target="http://butie.nongji360.com/index/list?pid=6&amp;id=7476" TargetMode="External"/><Relationship Id="rId58" Type="http://schemas.openxmlformats.org/officeDocument/2006/relationships/hyperlink" Target="http://butie.nongji360.com/index/list?pid=15&amp;id=361" TargetMode="External"/><Relationship Id="rId57" Type="http://schemas.openxmlformats.org/officeDocument/2006/relationships/hyperlink" Target="http://butie.nongji360.com/index/list?pid=15&amp;id=360" TargetMode="External"/><Relationship Id="rId56" Type="http://schemas.openxmlformats.org/officeDocument/2006/relationships/hyperlink" Target="http://butie.nongji360.com/index/list?pid=15&amp;id=359" TargetMode="External"/><Relationship Id="rId55" Type="http://schemas.openxmlformats.org/officeDocument/2006/relationships/hyperlink" Target="http://butie.nongji360.com/index/list?pid=15&amp;id=358" TargetMode="External"/><Relationship Id="rId54" Type="http://schemas.openxmlformats.org/officeDocument/2006/relationships/hyperlink" Target="http://butie.nongji360.com/index/list?pid=15&amp;id=357" TargetMode="External"/><Relationship Id="rId53" Type="http://schemas.openxmlformats.org/officeDocument/2006/relationships/hyperlink" Target="http://butie.nongji360.com/index/list?pid=15&amp;id=356" TargetMode="External"/><Relationship Id="rId52" Type="http://schemas.openxmlformats.org/officeDocument/2006/relationships/hyperlink" Target="http://butie.nongji360.com/index/list?pid=9&amp;id=13181" TargetMode="External"/><Relationship Id="rId51" Type="http://schemas.openxmlformats.org/officeDocument/2006/relationships/hyperlink" Target="http://butie.nongji360.com/index/list?pid=9&amp;id=13180" TargetMode="External"/><Relationship Id="rId50" Type="http://schemas.openxmlformats.org/officeDocument/2006/relationships/hyperlink" Target="http://butie.nongji360.com/index/list?pid=9&amp;id=13179" TargetMode="External"/><Relationship Id="rId5" Type="http://schemas.openxmlformats.org/officeDocument/2006/relationships/hyperlink" Target="http://butie.nongji360.com/index/list?pid=38&amp;id=11647" TargetMode="External"/><Relationship Id="rId49" Type="http://schemas.openxmlformats.org/officeDocument/2006/relationships/hyperlink" Target="http://butie.nongji360.com/index/list?pid=9&amp;id=13178" TargetMode="External"/><Relationship Id="rId48" Type="http://schemas.openxmlformats.org/officeDocument/2006/relationships/hyperlink" Target="http://butie.nongji360.com/index/list?pid=9&amp;id=13177" TargetMode="External"/><Relationship Id="rId47" Type="http://schemas.openxmlformats.org/officeDocument/2006/relationships/hyperlink" Target="http://butie.nongji360.com/index/list?pid=9&amp;id=13176" TargetMode="External"/><Relationship Id="rId46" Type="http://schemas.openxmlformats.org/officeDocument/2006/relationships/hyperlink" Target="http://butie.nongji360.com/index/list?pid=12&amp;id=7089" TargetMode="External"/><Relationship Id="rId45" Type="http://schemas.openxmlformats.org/officeDocument/2006/relationships/hyperlink" Target="http://butie.nongji360.com/index/list?pid=29&amp;id=16211" TargetMode="External"/><Relationship Id="rId44" Type="http://schemas.openxmlformats.org/officeDocument/2006/relationships/hyperlink" Target="http://butie.nongji360.com/index/list?pid=29&amp;id=16210" TargetMode="External"/><Relationship Id="rId43" Type="http://schemas.openxmlformats.org/officeDocument/2006/relationships/hyperlink" Target="http://butie.nongji360.com/index/list?pid=29&amp;id=16209" TargetMode="External"/><Relationship Id="rId42" Type="http://schemas.openxmlformats.org/officeDocument/2006/relationships/hyperlink" Target="http://butie.nongji360.com/index/list?pid=29&amp;id=16208" TargetMode="External"/><Relationship Id="rId41" Type="http://schemas.openxmlformats.org/officeDocument/2006/relationships/hyperlink" Target="http://butie.nongji360.com/index/list?pid=29&amp;id=16207" TargetMode="External"/><Relationship Id="rId40" Type="http://schemas.openxmlformats.org/officeDocument/2006/relationships/hyperlink" Target="http://butie.nongji360.com/index/list?pid=29&amp;id=16206" TargetMode="External"/><Relationship Id="rId4" Type="http://schemas.openxmlformats.org/officeDocument/2006/relationships/hyperlink" Target="http://butie.nongji360.com/index/list?pid=38&amp;id=11646" TargetMode="External"/><Relationship Id="rId39" Type="http://schemas.openxmlformats.org/officeDocument/2006/relationships/hyperlink" Target="http://butie.nongji360.com/index/list?pid=29&amp;id=16205" TargetMode="External"/><Relationship Id="rId38" Type="http://schemas.openxmlformats.org/officeDocument/2006/relationships/hyperlink" Target="http://butie.nongji360.com/index/list?pid=29&amp;id=16204" TargetMode="External"/><Relationship Id="rId37" Type="http://schemas.openxmlformats.org/officeDocument/2006/relationships/hyperlink" Target="http://butie.nongji360.com/index/list?pid=26&amp;id=5747" TargetMode="External"/><Relationship Id="rId36" Type="http://schemas.openxmlformats.org/officeDocument/2006/relationships/hyperlink" Target="http://butie.nongji360.com/index/list?pid=26&amp;id=5746" TargetMode="External"/><Relationship Id="rId35" Type="http://schemas.openxmlformats.org/officeDocument/2006/relationships/hyperlink" Target="http://butie.nongji360.com/index/list?pid=26&amp;id=5745" TargetMode="External"/><Relationship Id="rId34" Type="http://schemas.openxmlformats.org/officeDocument/2006/relationships/hyperlink" Target="http://butie.nongji360.com/index/list?pid=26&amp;id=5744" TargetMode="External"/><Relationship Id="rId33" Type="http://schemas.openxmlformats.org/officeDocument/2006/relationships/hyperlink" Target="http://butie.nongji360.com/index/list?pid=19&amp;id=3123" TargetMode="External"/><Relationship Id="rId32" Type="http://schemas.openxmlformats.org/officeDocument/2006/relationships/hyperlink" Target="http://butie.nongji360.com/index/list?pid=19&amp;id=3122" TargetMode="External"/><Relationship Id="rId31" Type="http://schemas.openxmlformats.org/officeDocument/2006/relationships/hyperlink" Target="http://butie.nongji360.com/index/list?pid=19&amp;id=3121" TargetMode="External"/><Relationship Id="rId30" Type="http://schemas.openxmlformats.org/officeDocument/2006/relationships/hyperlink" Target="http://butie.nongji360.com/index/list?pid=19&amp;id=3120" TargetMode="External"/><Relationship Id="rId3" Type="http://schemas.openxmlformats.org/officeDocument/2006/relationships/hyperlink" Target="http://butie.nongji360.com/index/list?pid=38&amp;id=11645" TargetMode="External"/><Relationship Id="rId29" Type="http://schemas.openxmlformats.org/officeDocument/2006/relationships/hyperlink" Target="http://butie.nongji360.com/index/list?pid=19&amp;id=3119" TargetMode="External"/><Relationship Id="rId28" Type="http://schemas.openxmlformats.org/officeDocument/2006/relationships/hyperlink" Target="http://butie.nongji360.com/index/list?pid=17&amp;id=9945" TargetMode="External"/><Relationship Id="rId27" Type="http://schemas.openxmlformats.org/officeDocument/2006/relationships/hyperlink" Target="http://butie.nongji360.com/index/list?pid=16&amp;id=10368" TargetMode="External"/><Relationship Id="rId26" Type="http://schemas.openxmlformats.org/officeDocument/2006/relationships/hyperlink" Target="http://butie.nongji360.com/index/list?pid=16&amp;id=10367" TargetMode="External"/><Relationship Id="rId25" Type="http://schemas.openxmlformats.org/officeDocument/2006/relationships/hyperlink" Target="http://butie.nongji360.com/index/list?pid=16&amp;id=10366" TargetMode="External"/><Relationship Id="rId24" Type="http://schemas.openxmlformats.org/officeDocument/2006/relationships/hyperlink" Target="http://butie.nongji360.com/index/list?pid=16&amp;id=10365" TargetMode="External"/><Relationship Id="rId23" Type="http://schemas.openxmlformats.org/officeDocument/2006/relationships/hyperlink" Target="http://butie.nongji360.com/index/list?pid=16&amp;id=10364" TargetMode="External"/><Relationship Id="rId22" Type="http://schemas.openxmlformats.org/officeDocument/2006/relationships/hyperlink" Target="http://butie.nongji360.com/index/list?pid=16&amp;id=10363" TargetMode="External"/><Relationship Id="rId21" Type="http://schemas.openxmlformats.org/officeDocument/2006/relationships/hyperlink" Target="http://butie.nongji360.com/index/list?pid=16&amp;id=10362" TargetMode="External"/><Relationship Id="rId20" Type="http://schemas.openxmlformats.org/officeDocument/2006/relationships/hyperlink" Target="http://butie.nongji360.com/index/list?pid=22&amp;id=12602" TargetMode="External"/><Relationship Id="rId2" Type="http://schemas.openxmlformats.org/officeDocument/2006/relationships/hyperlink" Target="http://butie.nongji360.com/index/list?pid=38&amp;id=11644" TargetMode="External"/><Relationship Id="rId19" Type="http://schemas.openxmlformats.org/officeDocument/2006/relationships/hyperlink" Target="http://butie.nongji360.com/index/list?pid=22&amp;id=12601" TargetMode="External"/><Relationship Id="rId18" Type="http://schemas.openxmlformats.org/officeDocument/2006/relationships/hyperlink" Target="http://butie.nongji360.com/index/list?pid=22&amp;id=12600" TargetMode="External"/><Relationship Id="rId17" Type="http://schemas.openxmlformats.org/officeDocument/2006/relationships/hyperlink" Target="http://butie.nongji360.com/index/list?pid=41&amp;id=10786" TargetMode="External"/><Relationship Id="rId16" Type="http://schemas.openxmlformats.org/officeDocument/2006/relationships/hyperlink" Target="http://butie.nongji360.com/index/list?pid=41&amp;id=10785" TargetMode="External"/><Relationship Id="rId15" Type="http://schemas.openxmlformats.org/officeDocument/2006/relationships/hyperlink" Target="http://butie.nongji360.com/index/list?pid=41&amp;id=10784" TargetMode="External"/><Relationship Id="rId14" Type="http://schemas.openxmlformats.org/officeDocument/2006/relationships/hyperlink" Target="http://butie.nongji360.com/index/list?pid=41&amp;id=10783" TargetMode="External"/><Relationship Id="rId13" Type="http://schemas.openxmlformats.org/officeDocument/2006/relationships/hyperlink" Target="http://butie.nongji360.com/index/list?pid=41&amp;id=10782" TargetMode="External"/><Relationship Id="rId12" Type="http://schemas.openxmlformats.org/officeDocument/2006/relationships/hyperlink" Target="http://butie.nongji360.com/index/list?pid=37&amp;id=14050" TargetMode="External"/><Relationship Id="rId11" Type="http://schemas.openxmlformats.org/officeDocument/2006/relationships/hyperlink" Target="http://butie.nongji360.com/index/list?pid=37&amp;id=14049" TargetMode="External"/><Relationship Id="rId10" Type="http://schemas.openxmlformats.org/officeDocument/2006/relationships/hyperlink" Target="http://butie.nongji360.com/index/list?pid=37&amp;id=14048" TargetMode="External"/><Relationship Id="rId1" Type="http://schemas.openxmlformats.org/officeDocument/2006/relationships/hyperlink" Target="http://butie.nongji360.com/index/list?pid=38&amp;id=116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8"/>
  <sheetViews>
    <sheetView tabSelected="1" zoomScale="140" zoomScaleNormal="140" topLeftCell="C3" workbookViewId="0">
      <selection activeCell="D7" sqref="D7"/>
    </sheetView>
  </sheetViews>
  <sheetFormatPr defaultColWidth="9" defaultRowHeight="13.5" outlineLevelRow="7" outlineLevelCol="6"/>
  <cols>
    <col min="1" max="1" width="5.75833333333333" customWidth="true"/>
    <col min="2" max="2" width="11.7583333333333" customWidth="true"/>
    <col min="3" max="3" width="35" customWidth="true"/>
    <col min="4" max="5" width="33.5" customWidth="true"/>
    <col min="6" max="6" width="17.8833333333333" customWidth="true"/>
  </cols>
  <sheetData>
    <row r="1" spans="1:1">
      <c r="A1" t="s">
        <v>0</v>
      </c>
    </row>
    <row r="2" ht="117" customHeight="true" spans="1:6">
      <c r="A2" s="10" t="s">
        <v>1</v>
      </c>
      <c r="B2" s="10"/>
      <c r="C2" s="10"/>
      <c r="D2" s="10"/>
      <c r="E2" s="10"/>
      <c r="F2" s="10"/>
    </row>
    <row r="3" s="9" customFormat="true" ht="65.1" customHeight="true" spans="1:6">
      <c r="A3" s="12" t="s">
        <v>2</v>
      </c>
      <c r="B3" s="12" t="s">
        <v>3</v>
      </c>
      <c r="C3" s="12" t="s">
        <v>4</v>
      </c>
      <c r="D3" s="12" t="s">
        <v>5</v>
      </c>
      <c r="E3" s="2" t="s">
        <v>6</v>
      </c>
      <c r="F3" s="12" t="s">
        <v>7</v>
      </c>
    </row>
    <row r="4" ht="42" customHeight="true" spans="1:7">
      <c r="A4" s="13">
        <v>1</v>
      </c>
      <c r="B4" s="14" t="s">
        <v>8</v>
      </c>
      <c r="C4" s="15" t="s">
        <v>9</v>
      </c>
      <c r="D4" s="15" t="s">
        <v>10</v>
      </c>
      <c r="E4" s="15">
        <v>20000</v>
      </c>
      <c r="F4" s="20"/>
      <c r="G4" s="1"/>
    </row>
    <row r="5" ht="48" customHeight="true" spans="1:7">
      <c r="A5" s="13">
        <v>2</v>
      </c>
      <c r="B5" s="14" t="s">
        <v>8</v>
      </c>
      <c r="C5" s="15" t="s">
        <v>11</v>
      </c>
      <c r="D5" s="15" t="s">
        <v>12</v>
      </c>
      <c r="E5" s="15">
        <v>10000</v>
      </c>
      <c r="F5" s="20"/>
      <c r="G5" s="1"/>
    </row>
    <row r="6" ht="43.5" customHeight="true" spans="1:7">
      <c r="A6" s="13">
        <v>3</v>
      </c>
      <c r="B6" s="14" t="s">
        <v>8</v>
      </c>
      <c r="C6" s="15" t="s">
        <v>13</v>
      </c>
      <c r="D6" s="15" t="s">
        <v>14</v>
      </c>
      <c r="E6" s="15">
        <v>6000</v>
      </c>
      <c r="F6" s="20"/>
      <c r="G6" s="1"/>
    </row>
    <row r="7" ht="30" customHeight="true" spans="1:7">
      <c r="A7" s="13"/>
      <c r="B7" s="14"/>
      <c r="C7" s="13"/>
      <c r="D7" s="17"/>
      <c r="E7" s="17"/>
      <c r="F7" s="20"/>
      <c r="G7" s="1"/>
    </row>
    <row r="8" ht="30" customHeight="true" spans="1:7">
      <c r="A8" s="13"/>
      <c r="B8" s="14"/>
      <c r="C8" s="13"/>
      <c r="D8" s="13"/>
      <c r="E8" s="13"/>
      <c r="F8" s="20"/>
      <c r="G8" s="1"/>
    </row>
  </sheetData>
  <mergeCells count="1">
    <mergeCell ref="A2:F2"/>
  </mergeCells>
  <pageMargins left="0.75" right="0.75" top="0.629861111111111" bottom="1" header="0.5" footer="0.5"/>
  <pageSetup paperSize="9" scale="97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18"/>
  <sheetViews>
    <sheetView topLeftCell="C3" workbookViewId="0">
      <selection activeCell="C8" sqref="C8"/>
    </sheetView>
  </sheetViews>
  <sheetFormatPr defaultColWidth="9" defaultRowHeight="13.5"/>
  <cols>
    <col min="1" max="1" width="5.75833333333333" customWidth="true"/>
    <col min="2" max="2" width="11.7583333333333" customWidth="true"/>
    <col min="3" max="3" width="35" customWidth="true"/>
    <col min="4" max="4" width="33.5" customWidth="true"/>
    <col min="5" max="5" width="25.3833333333333" style="9" customWidth="true"/>
    <col min="6" max="6" width="14.2583333333333" customWidth="true"/>
    <col min="7" max="7" width="13.8833333333333" customWidth="true"/>
    <col min="8" max="8" width="24" customWidth="true"/>
    <col min="9" max="9" width="17.8833333333333" customWidth="true"/>
  </cols>
  <sheetData>
    <row r="1" ht="117" customHeight="true" spans="3:8">
      <c r="C1" s="10" t="s">
        <v>15</v>
      </c>
      <c r="D1" s="11"/>
      <c r="E1" s="11"/>
      <c r="F1" s="11"/>
      <c r="G1" s="11"/>
      <c r="H1" s="18" t="s">
        <v>16</v>
      </c>
    </row>
    <row r="2" s="9" customFormat="true" ht="65.1" customHeight="true" spans="1:9">
      <c r="A2" s="12" t="s">
        <v>2</v>
      </c>
      <c r="B2" s="12" t="s">
        <v>3</v>
      </c>
      <c r="C2" s="12" t="s">
        <v>4</v>
      </c>
      <c r="D2" s="12" t="s">
        <v>5</v>
      </c>
      <c r="E2" s="12" t="s">
        <v>17</v>
      </c>
      <c r="F2" s="12" t="s">
        <v>18</v>
      </c>
      <c r="G2" s="12" t="s">
        <v>19</v>
      </c>
      <c r="H2" s="12" t="s">
        <v>20</v>
      </c>
      <c r="I2" s="12" t="s">
        <v>7</v>
      </c>
    </row>
    <row r="3" ht="42" customHeight="true" spans="1:12">
      <c r="A3" s="13">
        <v>1</v>
      </c>
      <c r="B3" s="14" t="s">
        <v>8</v>
      </c>
      <c r="C3" s="15" t="s">
        <v>21</v>
      </c>
      <c r="D3" s="15" t="s">
        <v>22</v>
      </c>
      <c r="E3" s="19" t="s">
        <v>23</v>
      </c>
      <c r="F3" s="14" t="s">
        <v>24</v>
      </c>
      <c r="G3" s="13">
        <v>3</v>
      </c>
      <c r="H3" s="13">
        <v>542400</v>
      </c>
      <c r="I3" s="20">
        <v>108480</v>
      </c>
      <c r="J3" s="1">
        <v>4200</v>
      </c>
      <c r="K3">
        <v>861</v>
      </c>
      <c r="L3">
        <f t="shared" ref="L3:L8" si="0">J3*K3</f>
        <v>3616200</v>
      </c>
    </row>
    <row r="4" ht="48" customHeight="true" spans="1:12">
      <c r="A4" s="13">
        <v>2</v>
      </c>
      <c r="B4" s="14" t="s">
        <v>8</v>
      </c>
      <c r="C4" s="15" t="s">
        <v>25</v>
      </c>
      <c r="D4" s="15" t="s">
        <v>26</v>
      </c>
      <c r="E4" s="19" t="s">
        <v>23</v>
      </c>
      <c r="F4" s="14" t="s">
        <v>27</v>
      </c>
      <c r="G4" s="13">
        <v>6</v>
      </c>
      <c r="H4" s="13">
        <v>361600</v>
      </c>
      <c r="I4" s="20">
        <v>72320</v>
      </c>
      <c r="J4" s="1">
        <v>2800</v>
      </c>
      <c r="K4">
        <v>861</v>
      </c>
      <c r="L4">
        <f t="shared" si="0"/>
        <v>2410800</v>
      </c>
    </row>
    <row r="5" ht="46.5" customHeight="true" spans="1:12">
      <c r="A5" s="13">
        <v>3</v>
      </c>
      <c r="B5" s="14" t="s">
        <v>8</v>
      </c>
      <c r="C5" s="15" t="s">
        <v>28</v>
      </c>
      <c r="D5" s="15" t="s">
        <v>29</v>
      </c>
      <c r="E5" s="19" t="s">
        <v>23</v>
      </c>
      <c r="F5" s="14" t="s">
        <v>30</v>
      </c>
      <c r="G5" s="13">
        <v>7</v>
      </c>
      <c r="H5" s="13">
        <v>180800</v>
      </c>
      <c r="I5" s="20">
        <v>36160</v>
      </c>
      <c r="J5" s="1">
        <v>1400</v>
      </c>
      <c r="K5">
        <v>861</v>
      </c>
      <c r="L5">
        <f t="shared" si="0"/>
        <v>1205400</v>
      </c>
    </row>
    <row r="6" ht="41.25" customHeight="true" spans="1:12">
      <c r="A6" s="13">
        <v>4</v>
      </c>
      <c r="B6" s="14" t="s">
        <v>8</v>
      </c>
      <c r="C6" s="15" t="s">
        <v>31</v>
      </c>
      <c r="D6" s="15" t="s">
        <v>32</v>
      </c>
      <c r="E6" s="19" t="s">
        <v>23</v>
      </c>
      <c r="F6" s="14" t="s">
        <v>33</v>
      </c>
      <c r="G6" s="13">
        <v>2</v>
      </c>
      <c r="H6" s="13">
        <v>113000</v>
      </c>
      <c r="I6" s="20">
        <v>22600</v>
      </c>
      <c r="J6" s="1">
        <v>500</v>
      </c>
      <c r="K6">
        <v>861</v>
      </c>
      <c r="L6">
        <f t="shared" si="0"/>
        <v>430500</v>
      </c>
    </row>
    <row r="7" ht="45" customHeight="true" spans="1:12">
      <c r="A7" s="13">
        <v>5</v>
      </c>
      <c r="B7" s="14" t="s">
        <v>8</v>
      </c>
      <c r="C7" s="15" t="s">
        <v>34</v>
      </c>
      <c r="D7" s="16" t="s">
        <v>35</v>
      </c>
      <c r="E7" s="19" t="s">
        <v>23</v>
      </c>
      <c r="F7" s="14" t="s">
        <v>36</v>
      </c>
      <c r="G7" s="13">
        <v>7</v>
      </c>
      <c r="H7" s="13">
        <v>78000</v>
      </c>
      <c r="I7" s="20">
        <v>15600</v>
      </c>
      <c r="J7" s="1">
        <v>200</v>
      </c>
      <c r="K7">
        <v>861</v>
      </c>
      <c r="L7">
        <f t="shared" si="0"/>
        <v>172200</v>
      </c>
    </row>
    <row r="8" ht="43.5" customHeight="true" spans="1:12">
      <c r="A8" s="13">
        <v>6</v>
      </c>
      <c r="B8" s="14" t="s">
        <v>8</v>
      </c>
      <c r="C8" s="15" t="s">
        <v>37</v>
      </c>
      <c r="D8" s="15" t="s">
        <v>38</v>
      </c>
      <c r="E8" s="19" t="s">
        <v>23</v>
      </c>
      <c r="F8" s="14" t="s">
        <v>39</v>
      </c>
      <c r="G8" s="13">
        <v>3</v>
      </c>
      <c r="H8" s="13">
        <v>36000</v>
      </c>
      <c r="I8" s="20">
        <v>7200</v>
      </c>
      <c r="J8" s="1">
        <v>150</v>
      </c>
      <c r="K8">
        <v>861</v>
      </c>
      <c r="L8">
        <f t="shared" si="0"/>
        <v>129150</v>
      </c>
    </row>
    <row r="9" ht="30" customHeight="true" spans="1:10">
      <c r="A9" s="13">
        <v>7</v>
      </c>
      <c r="B9" s="14" t="s">
        <v>8</v>
      </c>
      <c r="C9" s="15" t="s">
        <v>40</v>
      </c>
      <c r="D9" s="15" t="s">
        <v>41</v>
      </c>
      <c r="E9" s="19" t="s">
        <v>23</v>
      </c>
      <c r="F9" s="14" t="s">
        <v>42</v>
      </c>
      <c r="G9" s="13">
        <v>0</v>
      </c>
      <c r="H9" s="13">
        <v>28000</v>
      </c>
      <c r="I9" s="20">
        <v>5600</v>
      </c>
      <c r="J9" s="1"/>
    </row>
    <row r="10" ht="30" customHeight="true" spans="1:10">
      <c r="A10" s="13"/>
      <c r="B10" s="14"/>
      <c r="C10" s="13"/>
      <c r="D10" s="17"/>
      <c r="E10" s="19"/>
      <c r="F10" s="13"/>
      <c r="G10" s="13"/>
      <c r="H10" s="13"/>
      <c r="I10" s="20"/>
      <c r="J10" s="1"/>
    </row>
    <row r="11" ht="30" customHeight="true" spans="1:10">
      <c r="A11" s="13"/>
      <c r="B11" s="14"/>
      <c r="C11" s="13"/>
      <c r="D11" s="13"/>
      <c r="E11" s="19"/>
      <c r="F11" s="13"/>
      <c r="G11" s="13"/>
      <c r="H11" s="13"/>
      <c r="I11" s="20"/>
      <c r="J11" s="1"/>
    </row>
    <row r="18" spans="8:8">
      <c r="H18" t="s">
        <v>43</v>
      </c>
    </row>
  </sheetData>
  <mergeCells count="1">
    <mergeCell ref="C1:G1"/>
  </mergeCells>
  <pageMargins left="0.75" right="0.75" top="0.629861111111111" bottom="1" header="0.5" footer="0.5"/>
  <pageSetup paperSize="9" scale="6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0"/>
  <sheetViews>
    <sheetView topLeftCell="A17" workbookViewId="0">
      <selection activeCell="C27" sqref="C27"/>
    </sheetView>
  </sheetViews>
  <sheetFormatPr defaultColWidth="8.89166666666667" defaultRowHeight="13.5" outlineLevelCol="6"/>
  <cols>
    <col min="1" max="1" width="6.10833333333333" style="1" customWidth="true"/>
    <col min="2" max="2" width="10" customWidth="true"/>
    <col min="3" max="3" width="78.7833333333333" customWidth="true"/>
    <col min="4" max="4" width="13.4416666666667" customWidth="true"/>
  </cols>
  <sheetData>
    <row r="1" ht="29" customHeight="true" spans="1:7">
      <c r="A1" s="2" t="s">
        <v>44</v>
      </c>
      <c r="B1" s="2" t="s">
        <v>3</v>
      </c>
      <c r="C1" s="2" t="s">
        <v>45</v>
      </c>
      <c r="D1" s="2" t="s">
        <v>6</v>
      </c>
      <c r="E1" s="7" t="s">
        <v>46</v>
      </c>
      <c r="F1" s="7" t="s">
        <v>47</v>
      </c>
      <c r="G1" s="7" t="s">
        <v>48</v>
      </c>
    </row>
    <row r="2" ht="20" customHeight="true" spans="1:7">
      <c r="A2" s="3">
        <v>1</v>
      </c>
      <c r="B2" s="4" t="s">
        <v>49</v>
      </c>
      <c r="C2" s="4" t="s">
        <v>50</v>
      </c>
      <c r="D2" s="4">
        <v>18300</v>
      </c>
      <c r="E2" s="8" t="s">
        <v>51</v>
      </c>
      <c r="F2" s="8">
        <v>2022</v>
      </c>
      <c r="G2" s="8"/>
    </row>
    <row r="3" ht="20" customHeight="true" spans="1:7">
      <c r="A3" s="3">
        <v>1</v>
      </c>
      <c r="B3" s="4" t="s">
        <v>49</v>
      </c>
      <c r="C3" s="4" t="s">
        <v>52</v>
      </c>
      <c r="D3" s="4">
        <v>1500</v>
      </c>
      <c r="E3" s="4" t="s">
        <v>53</v>
      </c>
      <c r="F3" s="8">
        <v>2022</v>
      </c>
      <c r="G3" s="8"/>
    </row>
    <row r="4" ht="20" customHeight="true" spans="1:7">
      <c r="A4" s="3">
        <v>2</v>
      </c>
      <c r="B4" s="4" t="s">
        <v>49</v>
      </c>
      <c r="C4" s="4" t="s">
        <v>54</v>
      </c>
      <c r="D4" s="4">
        <v>800</v>
      </c>
      <c r="E4" s="4" t="s">
        <v>53</v>
      </c>
      <c r="F4" s="8">
        <v>2022</v>
      </c>
      <c r="G4" s="8"/>
    </row>
    <row r="5" ht="20" customHeight="true" spans="1:7">
      <c r="A5" s="3">
        <v>3</v>
      </c>
      <c r="B5" s="4" t="s">
        <v>49</v>
      </c>
      <c r="C5" s="4" t="s">
        <v>55</v>
      </c>
      <c r="D5" s="4">
        <v>3080</v>
      </c>
      <c r="E5" s="4" t="s">
        <v>53</v>
      </c>
      <c r="F5" s="8">
        <v>2022</v>
      </c>
      <c r="G5" s="8"/>
    </row>
    <row r="6" ht="20" customHeight="true" spans="1:7">
      <c r="A6" s="3">
        <v>4</v>
      </c>
      <c r="B6" s="4" t="s">
        <v>49</v>
      </c>
      <c r="C6" s="4" t="s">
        <v>56</v>
      </c>
      <c r="D6" s="4">
        <v>5080</v>
      </c>
      <c r="E6" s="4" t="s">
        <v>53</v>
      </c>
      <c r="F6" s="8">
        <v>2022</v>
      </c>
      <c r="G6" s="8"/>
    </row>
    <row r="7" ht="20" customHeight="true" spans="1:7">
      <c r="A7" s="3">
        <v>5</v>
      </c>
      <c r="B7" s="4" t="s">
        <v>49</v>
      </c>
      <c r="C7" s="4" t="s">
        <v>57</v>
      </c>
      <c r="D7" s="4">
        <v>11250</v>
      </c>
      <c r="E7" s="4" t="s">
        <v>53</v>
      </c>
      <c r="F7" s="8">
        <v>2022</v>
      </c>
      <c r="G7" s="8"/>
    </row>
    <row r="8" ht="20" customHeight="true" spans="1:7">
      <c r="A8" s="3">
        <v>2</v>
      </c>
      <c r="B8" s="4" t="s">
        <v>49</v>
      </c>
      <c r="C8" s="4" t="s">
        <v>58</v>
      </c>
      <c r="D8" s="4">
        <v>3000</v>
      </c>
      <c r="E8" s="4" t="s">
        <v>59</v>
      </c>
      <c r="F8" s="8">
        <v>2022</v>
      </c>
      <c r="G8" s="8"/>
    </row>
    <row r="9" ht="20" customHeight="true" spans="1:7">
      <c r="A9" s="3">
        <v>3</v>
      </c>
      <c r="B9" s="4" t="s">
        <v>49</v>
      </c>
      <c r="C9" s="4" t="s">
        <v>60</v>
      </c>
      <c r="D9" s="4">
        <v>1600</v>
      </c>
      <c r="E9" s="4" t="s">
        <v>59</v>
      </c>
      <c r="F9" s="8">
        <v>2022</v>
      </c>
      <c r="G9" s="8"/>
    </row>
    <row r="10" ht="20" customHeight="true" spans="1:7">
      <c r="A10" s="3">
        <v>4</v>
      </c>
      <c r="B10" s="4" t="s">
        <v>49</v>
      </c>
      <c r="C10" s="4" t="s">
        <v>61</v>
      </c>
      <c r="D10" s="4">
        <v>3100</v>
      </c>
      <c r="E10" s="4" t="s">
        <v>59</v>
      </c>
      <c r="F10" s="8">
        <v>2022</v>
      </c>
      <c r="G10" s="8"/>
    </row>
    <row r="11" ht="20" customHeight="true" spans="1:7">
      <c r="A11" s="3">
        <v>5</v>
      </c>
      <c r="B11" s="4" t="s">
        <v>49</v>
      </c>
      <c r="C11" s="4" t="s">
        <v>62</v>
      </c>
      <c r="D11" s="4">
        <v>3500</v>
      </c>
      <c r="E11" s="4" t="s">
        <v>59</v>
      </c>
      <c r="F11" s="8">
        <v>2022</v>
      </c>
      <c r="G11" s="8"/>
    </row>
    <row r="12" ht="20" customHeight="true" spans="1:7">
      <c r="A12" s="3">
        <v>4</v>
      </c>
      <c r="B12" s="4" t="s">
        <v>49</v>
      </c>
      <c r="C12" s="4" t="s">
        <v>63</v>
      </c>
      <c r="D12" s="4">
        <v>2000</v>
      </c>
      <c r="E12" s="8" t="s">
        <v>64</v>
      </c>
      <c r="F12" s="8">
        <v>2022</v>
      </c>
      <c r="G12" s="8"/>
    </row>
    <row r="13" ht="20" customHeight="true" spans="1:7">
      <c r="A13" s="3">
        <v>5</v>
      </c>
      <c r="B13" s="4" t="s">
        <v>49</v>
      </c>
      <c r="C13" s="4" t="s">
        <v>65</v>
      </c>
      <c r="D13" s="4">
        <v>3500</v>
      </c>
      <c r="E13" s="8" t="s">
        <v>64</v>
      </c>
      <c r="F13" s="8">
        <v>2022</v>
      </c>
      <c r="G13" s="8"/>
    </row>
    <row r="14" ht="20" customHeight="true" spans="1:7">
      <c r="A14" s="3">
        <v>6</v>
      </c>
      <c r="B14" s="4" t="s">
        <v>49</v>
      </c>
      <c r="C14" s="4" t="s">
        <v>66</v>
      </c>
      <c r="D14" s="4">
        <v>18000</v>
      </c>
      <c r="E14" s="8" t="s">
        <v>64</v>
      </c>
      <c r="F14" s="8">
        <v>2022</v>
      </c>
      <c r="G14" s="8"/>
    </row>
    <row r="15" ht="20" customHeight="true" spans="1:7">
      <c r="A15" s="3">
        <v>7</v>
      </c>
      <c r="B15" s="4" t="s">
        <v>49</v>
      </c>
      <c r="C15" s="4" t="s">
        <v>67</v>
      </c>
      <c r="D15" s="4">
        <v>1500</v>
      </c>
      <c r="E15" s="8" t="s">
        <v>64</v>
      </c>
      <c r="F15" s="8">
        <v>2022</v>
      </c>
      <c r="G15" s="8"/>
    </row>
    <row r="16" ht="20" customHeight="true" spans="1:7">
      <c r="A16" s="3">
        <v>8</v>
      </c>
      <c r="B16" s="4" t="s">
        <v>49</v>
      </c>
      <c r="C16" s="4" t="s">
        <v>68</v>
      </c>
      <c r="D16" s="4">
        <v>2000</v>
      </c>
      <c r="E16" s="8" t="s">
        <v>64</v>
      </c>
      <c r="F16" s="8">
        <v>2022</v>
      </c>
      <c r="G16" s="8"/>
    </row>
    <row r="17" ht="20" customHeight="true" spans="1:7">
      <c r="A17" s="3">
        <v>9</v>
      </c>
      <c r="B17" s="4" t="s">
        <v>49</v>
      </c>
      <c r="C17" s="4" t="s">
        <v>69</v>
      </c>
      <c r="D17" s="4">
        <v>4000</v>
      </c>
      <c r="E17" s="8" t="s">
        <v>64</v>
      </c>
      <c r="F17" s="8">
        <v>2022</v>
      </c>
      <c r="G17" s="8"/>
    </row>
    <row r="18" ht="20" customHeight="true" spans="1:7">
      <c r="A18" s="3">
        <v>10</v>
      </c>
      <c r="B18" s="4" t="s">
        <v>49</v>
      </c>
      <c r="C18" s="4" t="s">
        <v>70</v>
      </c>
      <c r="D18" s="4">
        <v>9000</v>
      </c>
      <c r="E18" s="8" t="s">
        <v>64</v>
      </c>
      <c r="F18" s="8">
        <v>2022</v>
      </c>
      <c r="G18" s="8"/>
    </row>
    <row r="19" ht="20" customHeight="true" spans="1:7">
      <c r="A19" s="3">
        <v>11</v>
      </c>
      <c r="B19" s="4" t="s">
        <v>49</v>
      </c>
      <c r="C19" s="4" t="s">
        <v>71</v>
      </c>
      <c r="D19" s="4">
        <v>14000</v>
      </c>
      <c r="E19" s="8" t="s">
        <v>64</v>
      </c>
      <c r="F19" s="8">
        <v>2022</v>
      </c>
      <c r="G19" s="8"/>
    </row>
    <row r="20" ht="20" customHeight="true" spans="1:7">
      <c r="A20" s="3">
        <v>1</v>
      </c>
      <c r="B20" s="4" t="s">
        <v>49</v>
      </c>
      <c r="C20" s="4" t="s">
        <v>72</v>
      </c>
      <c r="D20" s="4">
        <v>2300</v>
      </c>
      <c r="E20" s="8" t="s">
        <v>73</v>
      </c>
      <c r="F20" s="8">
        <v>2022</v>
      </c>
      <c r="G20" s="8"/>
    </row>
    <row r="21" ht="20" customHeight="true" spans="1:7">
      <c r="A21" s="3">
        <v>2</v>
      </c>
      <c r="B21" s="5" t="s">
        <v>49</v>
      </c>
      <c r="C21" s="4" t="s">
        <v>74</v>
      </c>
      <c r="D21" s="4">
        <v>2000</v>
      </c>
      <c r="E21" s="8" t="s">
        <v>75</v>
      </c>
      <c r="F21" s="8">
        <v>2022</v>
      </c>
      <c r="G21" s="8"/>
    </row>
    <row r="22" ht="20" customHeight="true" spans="1:7">
      <c r="A22" s="3">
        <v>3</v>
      </c>
      <c r="B22" s="4" t="s">
        <v>49</v>
      </c>
      <c r="C22" s="4" t="s">
        <v>76</v>
      </c>
      <c r="D22" s="4">
        <v>4000</v>
      </c>
      <c r="E22" s="8" t="s">
        <v>75</v>
      </c>
      <c r="F22" s="8">
        <v>2022</v>
      </c>
      <c r="G22" s="8"/>
    </row>
    <row r="23" ht="20" customHeight="true" spans="1:7">
      <c r="A23" s="3">
        <v>4</v>
      </c>
      <c r="B23" s="4" t="s">
        <v>49</v>
      </c>
      <c r="C23" s="4" t="s">
        <v>77</v>
      </c>
      <c r="D23" s="4">
        <v>8000</v>
      </c>
      <c r="E23" s="8" t="s">
        <v>75</v>
      </c>
      <c r="F23" s="8">
        <v>2022</v>
      </c>
      <c r="G23" s="8"/>
    </row>
    <row r="24" ht="20" customHeight="true" spans="1:7">
      <c r="A24" s="3">
        <v>5</v>
      </c>
      <c r="B24" s="4" t="s">
        <v>49</v>
      </c>
      <c r="C24" s="4" t="s">
        <v>78</v>
      </c>
      <c r="D24" s="4">
        <v>16000</v>
      </c>
      <c r="E24" s="8" t="s">
        <v>75</v>
      </c>
      <c r="F24" s="8">
        <v>2022</v>
      </c>
      <c r="G24" s="8"/>
    </row>
    <row r="25" ht="20" customHeight="true" spans="1:7">
      <c r="A25" s="3">
        <v>6</v>
      </c>
      <c r="B25" s="4" t="s">
        <v>49</v>
      </c>
      <c r="C25" s="4" t="s">
        <v>79</v>
      </c>
      <c r="D25" s="4">
        <v>20000</v>
      </c>
      <c r="E25" s="8" t="s">
        <v>75</v>
      </c>
      <c r="F25" s="8">
        <v>2022</v>
      </c>
      <c r="G25" s="8"/>
    </row>
    <row r="26" ht="20" customHeight="true" spans="1:7">
      <c r="A26" s="3">
        <v>7</v>
      </c>
      <c r="B26" s="4" t="s">
        <v>49</v>
      </c>
      <c r="C26" s="4" t="s">
        <v>80</v>
      </c>
      <c r="D26" s="4">
        <v>20000</v>
      </c>
      <c r="E26" s="8" t="s">
        <v>75</v>
      </c>
      <c r="F26" s="8">
        <v>2022</v>
      </c>
      <c r="G26" s="8"/>
    </row>
    <row r="27" ht="20" customHeight="true" spans="1:7">
      <c r="A27" s="3">
        <v>1</v>
      </c>
      <c r="B27" s="4" t="s">
        <v>49</v>
      </c>
      <c r="C27" s="4" t="s">
        <v>81</v>
      </c>
      <c r="D27" s="4">
        <v>20000</v>
      </c>
      <c r="E27" s="8" t="s">
        <v>82</v>
      </c>
      <c r="F27" s="8">
        <v>2022</v>
      </c>
      <c r="G27" s="8"/>
    </row>
    <row r="28" ht="35" customHeight="true" spans="1:7">
      <c r="A28" s="3">
        <v>2</v>
      </c>
      <c r="B28" s="4" t="s">
        <v>49</v>
      </c>
      <c r="C28" s="4" t="s">
        <v>83</v>
      </c>
      <c r="D28" s="4">
        <v>2000</v>
      </c>
      <c r="E28" s="8" t="s">
        <v>82</v>
      </c>
      <c r="F28" s="8">
        <v>2022</v>
      </c>
      <c r="G28" s="8"/>
    </row>
    <row r="29" ht="35" customHeight="true" spans="1:7">
      <c r="A29" s="3">
        <v>3</v>
      </c>
      <c r="B29" s="4" t="s">
        <v>49</v>
      </c>
      <c r="C29" s="4" t="s">
        <v>84</v>
      </c>
      <c r="D29" s="4">
        <v>4000</v>
      </c>
      <c r="E29" s="8" t="s">
        <v>82</v>
      </c>
      <c r="F29" s="8">
        <v>2022</v>
      </c>
      <c r="G29" s="8"/>
    </row>
    <row r="30" ht="35" customHeight="true" spans="1:7">
      <c r="A30" s="3">
        <v>4</v>
      </c>
      <c r="B30" s="4" t="s">
        <v>49</v>
      </c>
      <c r="C30" s="4" t="s">
        <v>85</v>
      </c>
      <c r="D30" s="4">
        <v>11000</v>
      </c>
      <c r="E30" s="8" t="s">
        <v>82</v>
      </c>
      <c r="F30" s="8">
        <v>2022</v>
      </c>
      <c r="G30" s="8"/>
    </row>
    <row r="31" ht="35" customHeight="true" spans="1:7">
      <c r="A31" s="3">
        <v>5</v>
      </c>
      <c r="B31" s="4" t="s">
        <v>49</v>
      </c>
      <c r="C31" s="4" t="s">
        <v>86</v>
      </c>
      <c r="D31" s="4">
        <v>16000</v>
      </c>
      <c r="E31" s="8" t="s">
        <v>82</v>
      </c>
      <c r="F31" s="8">
        <v>2022</v>
      </c>
      <c r="G31" s="8"/>
    </row>
    <row r="32" ht="20" customHeight="true" spans="1:7">
      <c r="A32" s="3">
        <v>6</v>
      </c>
      <c r="B32" s="4" t="s">
        <v>49</v>
      </c>
      <c r="C32" s="4" t="s">
        <v>87</v>
      </c>
      <c r="D32" s="4">
        <v>20000</v>
      </c>
      <c r="E32" s="8" t="s">
        <v>82</v>
      </c>
      <c r="F32" s="8">
        <v>2022</v>
      </c>
      <c r="G32" s="8"/>
    </row>
    <row r="33" ht="20" customHeight="true" spans="1:7">
      <c r="A33" s="3">
        <v>1</v>
      </c>
      <c r="B33" s="4" t="s">
        <v>49</v>
      </c>
      <c r="C33" s="4" t="s">
        <v>88</v>
      </c>
      <c r="D33" s="4">
        <v>1640</v>
      </c>
      <c r="E33" s="4" t="s">
        <v>89</v>
      </c>
      <c r="F33" s="8">
        <v>2022</v>
      </c>
      <c r="G33" s="8"/>
    </row>
    <row r="34" ht="20" customHeight="true" spans="1:7">
      <c r="A34" s="3">
        <v>2</v>
      </c>
      <c r="B34" s="4" t="s">
        <v>49</v>
      </c>
      <c r="C34" s="4" t="s">
        <v>66</v>
      </c>
      <c r="D34" s="4">
        <v>18000</v>
      </c>
      <c r="E34" s="8" t="s">
        <v>90</v>
      </c>
      <c r="F34" s="8">
        <v>2022</v>
      </c>
      <c r="G34" s="8"/>
    </row>
    <row r="35" ht="20" customHeight="true" spans="1:7">
      <c r="A35" s="3">
        <v>3</v>
      </c>
      <c r="B35" s="6" t="s">
        <v>49</v>
      </c>
      <c r="C35" s="6" t="s">
        <v>68</v>
      </c>
      <c r="D35" s="3">
        <v>2000</v>
      </c>
      <c r="E35" s="7" t="s">
        <v>90</v>
      </c>
      <c r="F35" s="8">
        <v>2022</v>
      </c>
      <c r="G35" s="7"/>
    </row>
    <row r="36" ht="20" customHeight="true" spans="1:7">
      <c r="A36" s="3">
        <v>4</v>
      </c>
      <c r="B36" s="6" t="s">
        <v>49</v>
      </c>
      <c r="C36" s="6" t="s">
        <v>69</v>
      </c>
      <c r="D36" s="3">
        <v>4000</v>
      </c>
      <c r="E36" s="7" t="s">
        <v>90</v>
      </c>
      <c r="F36" s="8">
        <v>2022</v>
      </c>
      <c r="G36" s="7"/>
    </row>
    <row r="37" ht="20" customHeight="true" spans="1:7">
      <c r="A37" s="3">
        <v>5</v>
      </c>
      <c r="B37" s="6" t="s">
        <v>49</v>
      </c>
      <c r="C37" s="6" t="s">
        <v>70</v>
      </c>
      <c r="D37" s="3">
        <v>9000</v>
      </c>
      <c r="E37" s="7" t="s">
        <v>90</v>
      </c>
      <c r="F37" s="8">
        <v>2022</v>
      </c>
      <c r="G37" s="7"/>
    </row>
    <row r="38" ht="20" customHeight="true" spans="1:7">
      <c r="A38" s="3">
        <v>6</v>
      </c>
      <c r="B38" s="6" t="s">
        <v>49</v>
      </c>
      <c r="C38" s="6" t="s">
        <v>71</v>
      </c>
      <c r="D38" s="3">
        <v>14000</v>
      </c>
      <c r="E38" s="7" t="s">
        <v>90</v>
      </c>
      <c r="F38" s="8">
        <v>2022</v>
      </c>
      <c r="G38" s="7"/>
    </row>
    <row r="39" ht="20" customHeight="true" spans="1:7">
      <c r="A39" s="3">
        <v>7</v>
      </c>
      <c r="B39" s="6" t="s">
        <v>49</v>
      </c>
      <c r="C39" s="6" t="s">
        <v>91</v>
      </c>
      <c r="D39" s="3">
        <v>18000</v>
      </c>
      <c r="E39" s="7" t="s">
        <v>90</v>
      </c>
      <c r="F39" s="8">
        <v>2022</v>
      </c>
      <c r="G39" s="7"/>
    </row>
    <row r="40" ht="20" customHeight="true" spans="1:7">
      <c r="A40" s="3">
        <v>1</v>
      </c>
      <c r="B40" s="6" t="s">
        <v>49</v>
      </c>
      <c r="C40" s="6" t="s">
        <v>60</v>
      </c>
      <c r="D40" s="3">
        <v>1600</v>
      </c>
      <c r="E40" s="4" t="s">
        <v>92</v>
      </c>
      <c r="F40" s="8">
        <v>2022</v>
      </c>
      <c r="G40" s="7"/>
    </row>
    <row r="41" ht="20" customHeight="true" spans="1:7">
      <c r="A41" s="3">
        <v>2</v>
      </c>
      <c r="B41" s="6" t="s">
        <v>49</v>
      </c>
      <c r="C41" s="6" t="s">
        <v>61</v>
      </c>
      <c r="D41" s="3">
        <v>3100</v>
      </c>
      <c r="E41" s="4" t="s">
        <v>92</v>
      </c>
      <c r="F41" s="8">
        <v>2022</v>
      </c>
      <c r="G41" s="7"/>
    </row>
    <row r="42" ht="20" customHeight="true" spans="1:7">
      <c r="A42" s="3">
        <v>3</v>
      </c>
      <c r="B42" s="6" t="s">
        <v>49</v>
      </c>
      <c r="C42" s="6" t="s">
        <v>62</v>
      </c>
      <c r="D42" s="3">
        <v>3500</v>
      </c>
      <c r="E42" s="4" t="s">
        <v>92</v>
      </c>
      <c r="F42" s="8">
        <v>2022</v>
      </c>
      <c r="G42" s="7"/>
    </row>
    <row r="43" ht="20" customHeight="true" spans="1:7">
      <c r="A43" s="3">
        <v>4</v>
      </c>
      <c r="B43" s="6" t="s">
        <v>49</v>
      </c>
      <c r="C43" s="6" t="s">
        <v>93</v>
      </c>
      <c r="D43" s="3">
        <v>1600</v>
      </c>
      <c r="E43" s="4" t="s">
        <v>92</v>
      </c>
      <c r="F43" s="8">
        <v>2022</v>
      </c>
      <c r="G43" s="7"/>
    </row>
    <row r="44" ht="20" customHeight="true" spans="1:7">
      <c r="A44" s="3">
        <v>5</v>
      </c>
      <c r="B44" s="6" t="s">
        <v>49</v>
      </c>
      <c r="C44" s="6" t="s">
        <v>94</v>
      </c>
      <c r="D44" s="3">
        <v>3100</v>
      </c>
      <c r="E44" s="4" t="s">
        <v>92</v>
      </c>
      <c r="F44" s="8">
        <v>2022</v>
      </c>
      <c r="G44" s="7"/>
    </row>
    <row r="45" ht="20" customHeight="true" spans="1:7">
      <c r="A45" s="3">
        <v>6</v>
      </c>
      <c r="B45" s="6" t="s">
        <v>49</v>
      </c>
      <c r="C45" s="6" t="s">
        <v>95</v>
      </c>
      <c r="D45" s="3">
        <v>3500</v>
      </c>
      <c r="E45" s="4" t="s">
        <v>92</v>
      </c>
      <c r="F45" s="8">
        <v>2022</v>
      </c>
      <c r="G45" s="7"/>
    </row>
    <row r="46" ht="20" customHeight="true" spans="1:7">
      <c r="A46" s="3">
        <v>1</v>
      </c>
      <c r="B46" s="6" t="s">
        <v>49</v>
      </c>
      <c r="C46" s="6" t="s">
        <v>52</v>
      </c>
      <c r="D46" s="3">
        <v>1800</v>
      </c>
      <c r="E46" s="4" t="s">
        <v>96</v>
      </c>
      <c r="F46" s="8">
        <v>2022</v>
      </c>
      <c r="G46" s="7"/>
    </row>
    <row r="47" ht="20" customHeight="true" spans="1:7">
      <c r="A47" s="3">
        <v>2</v>
      </c>
      <c r="B47" s="6" t="s">
        <v>49</v>
      </c>
      <c r="C47" s="6" t="s">
        <v>54</v>
      </c>
      <c r="D47" s="3">
        <v>970</v>
      </c>
      <c r="E47" s="4" t="s">
        <v>96</v>
      </c>
      <c r="F47" s="8">
        <v>2022</v>
      </c>
      <c r="G47" s="7"/>
    </row>
    <row r="48" ht="20" customHeight="true" spans="1:7">
      <c r="A48" s="3">
        <v>3</v>
      </c>
      <c r="B48" s="6" t="s">
        <v>49</v>
      </c>
      <c r="C48" s="6" t="s">
        <v>55</v>
      </c>
      <c r="D48" s="3">
        <v>3700</v>
      </c>
      <c r="E48" s="4" t="s">
        <v>96</v>
      </c>
      <c r="F48" s="8">
        <v>2022</v>
      </c>
      <c r="G48" s="7"/>
    </row>
    <row r="49" ht="20" customHeight="true" spans="1:7">
      <c r="A49" s="3">
        <v>4</v>
      </c>
      <c r="B49" s="6" t="s">
        <v>49</v>
      </c>
      <c r="C49" s="6" t="s">
        <v>56</v>
      </c>
      <c r="D49" s="3">
        <v>6100</v>
      </c>
      <c r="E49" s="4" t="s">
        <v>96</v>
      </c>
      <c r="F49" s="8">
        <v>2022</v>
      </c>
      <c r="G49" s="7"/>
    </row>
    <row r="50" ht="20" customHeight="true" spans="1:7">
      <c r="A50" s="3">
        <v>5</v>
      </c>
      <c r="B50" s="6" t="s">
        <v>49</v>
      </c>
      <c r="C50" s="6" t="s">
        <v>57</v>
      </c>
      <c r="D50" s="3">
        <v>13500</v>
      </c>
      <c r="E50" s="4" t="s">
        <v>96</v>
      </c>
      <c r="F50" s="8">
        <v>2022</v>
      </c>
      <c r="G50" s="7"/>
    </row>
    <row r="51" ht="20" customHeight="true" spans="1:7">
      <c r="A51" s="3">
        <v>2</v>
      </c>
      <c r="B51" s="6" t="s">
        <v>49</v>
      </c>
      <c r="C51" s="6" t="s">
        <v>97</v>
      </c>
      <c r="D51" s="3">
        <v>800</v>
      </c>
      <c r="E51" s="7" t="s">
        <v>98</v>
      </c>
      <c r="F51" s="7">
        <v>2021</v>
      </c>
      <c r="G51" s="7"/>
    </row>
    <row r="52" ht="20" customHeight="true" spans="1:7">
      <c r="A52" s="3">
        <v>3</v>
      </c>
      <c r="B52" s="6" t="s">
        <v>49</v>
      </c>
      <c r="C52" s="6" t="s">
        <v>99</v>
      </c>
      <c r="D52" s="3">
        <v>600</v>
      </c>
      <c r="E52" s="7" t="s">
        <v>98</v>
      </c>
      <c r="F52" s="7">
        <v>2021</v>
      </c>
      <c r="G52" s="7"/>
    </row>
    <row r="53" ht="20" customHeight="true" spans="1:7">
      <c r="A53" s="3">
        <v>4</v>
      </c>
      <c r="B53" s="6" t="s">
        <v>49</v>
      </c>
      <c r="C53" s="6" t="s">
        <v>100</v>
      </c>
      <c r="D53" s="3">
        <v>800</v>
      </c>
      <c r="E53" s="7" t="s">
        <v>98</v>
      </c>
      <c r="F53" s="7">
        <v>2021</v>
      </c>
      <c r="G53" s="7"/>
    </row>
    <row r="54" ht="20" customHeight="true" spans="1:7">
      <c r="A54" s="3">
        <v>1</v>
      </c>
      <c r="B54" s="6" t="s">
        <v>49</v>
      </c>
      <c r="C54" s="6" t="s">
        <v>8</v>
      </c>
      <c r="D54" s="3">
        <v>1500</v>
      </c>
      <c r="E54" s="3" t="s">
        <v>101</v>
      </c>
      <c r="F54" s="7">
        <v>2021</v>
      </c>
      <c r="G54" s="7"/>
    </row>
    <row r="55" ht="20" customHeight="true" spans="1:7">
      <c r="A55" s="3">
        <v>2</v>
      </c>
      <c r="B55" s="6" t="s">
        <v>49</v>
      </c>
      <c r="C55" s="6" t="s">
        <v>66</v>
      </c>
      <c r="D55" s="3">
        <v>18000</v>
      </c>
      <c r="E55" s="3" t="s">
        <v>101</v>
      </c>
      <c r="F55" s="7">
        <v>2021</v>
      </c>
      <c r="G55" s="7"/>
    </row>
    <row r="56" ht="20" customHeight="true" spans="1:7">
      <c r="A56" s="3">
        <v>3</v>
      </c>
      <c r="B56" s="6" t="s">
        <v>49</v>
      </c>
      <c r="C56" s="6" t="s">
        <v>68</v>
      </c>
      <c r="D56" s="3">
        <v>2000</v>
      </c>
      <c r="E56" s="3" t="s">
        <v>101</v>
      </c>
      <c r="F56" s="7">
        <v>2021</v>
      </c>
      <c r="G56" s="7"/>
    </row>
    <row r="57" ht="20" customHeight="true" spans="1:7">
      <c r="A57" s="3">
        <v>4</v>
      </c>
      <c r="B57" s="6" t="s">
        <v>49</v>
      </c>
      <c r="C57" s="6" t="s">
        <v>69</v>
      </c>
      <c r="D57" s="3">
        <v>4000</v>
      </c>
      <c r="E57" s="3" t="s">
        <v>101</v>
      </c>
      <c r="F57" s="7">
        <v>2021</v>
      </c>
      <c r="G57" s="7"/>
    </row>
    <row r="58" ht="20" customHeight="true" spans="1:7">
      <c r="A58" s="3">
        <v>5</v>
      </c>
      <c r="B58" s="6" t="s">
        <v>49</v>
      </c>
      <c r="C58" s="6" t="s">
        <v>70</v>
      </c>
      <c r="D58" s="3">
        <v>9000</v>
      </c>
      <c r="E58" s="3" t="s">
        <v>101</v>
      </c>
      <c r="F58" s="7">
        <v>2021</v>
      </c>
      <c r="G58" s="7"/>
    </row>
    <row r="59" ht="20" customHeight="true" spans="1:7">
      <c r="A59" s="3">
        <v>6</v>
      </c>
      <c r="B59" s="6" t="s">
        <v>49</v>
      </c>
      <c r="C59" s="6" t="s">
        <v>71</v>
      </c>
      <c r="D59" s="3">
        <v>14000</v>
      </c>
      <c r="E59" s="3" t="s">
        <v>101</v>
      </c>
      <c r="F59" s="7">
        <v>2021</v>
      </c>
      <c r="G59" s="7"/>
    </row>
    <row r="60" ht="20" customHeight="true" spans="1:7">
      <c r="A60" s="3">
        <v>7</v>
      </c>
      <c r="B60" s="6" t="s">
        <v>49</v>
      </c>
      <c r="C60" s="6" t="s">
        <v>91</v>
      </c>
      <c r="D60" s="3">
        <v>18000</v>
      </c>
      <c r="E60" s="3" t="s">
        <v>101</v>
      </c>
      <c r="F60" s="7">
        <v>2021</v>
      </c>
      <c r="G60" s="7"/>
    </row>
  </sheetData>
  <hyperlinks>
    <hyperlink ref="B34" r:id="rId1" display="加温设备" tooltip="http://butie.nongji360.com/index/list?pid=38&amp;id=11643"/>
    <hyperlink ref="B35" r:id="rId2" display="加温设备" tooltip="http://butie.nongji360.com/index/list?pid=38&amp;id=11644"/>
    <hyperlink ref="B36" r:id="rId3" display="加温设备" tooltip="http://butie.nongji360.com/index/list?pid=38&amp;id=11645"/>
    <hyperlink ref="B37" r:id="rId4" display="加温设备" tooltip="http://butie.nongji360.com/index/list?pid=38&amp;id=11646"/>
    <hyperlink ref="B38" r:id="rId5" display="加温设备" tooltip="http://butie.nongji360.com/index/list?pid=38&amp;id=11647"/>
    <hyperlink ref="B39" r:id="rId6" display="加温设备" tooltip="http://butie.nongji360.com/index/list?pid=38&amp;id=11648"/>
    <hyperlink ref="B40" r:id="rId7" display="加温设备" tooltip="http://butie.nongji360.com/index/list?pid=37&amp;id=14045"/>
    <hyperlink ref="B41" r:id="rId8" display="加温设备" tooltip="http://butie.nongji360.com/index/list?pid=37&amp;id=14046"/>
    <hyperlink ref="B42" r:id="rId9" display="加温设备" tooltip="http://butie.nongji360.com/index/list?pid=37&amp;id=14047"/>
    <hyperlink ref="B43" r:id="rId10" display="加温设备" tooltip="http://butie.nongji360.com/index/list?pid=37&amp;id=14048"/>
    <hyperlink ref="B44" r:id="rId11" display="加温设备" tooltip="http://butie.nongji360.com/index/list?pid=37&amp;id=14049"/>
    <hyperlink ref="B45" r:id="rId12" display="加温设备" tooltip="http://butie.nongji360.com/index/list?pid=37&amp;id=14050"/>
    <hyperlink ref="B46" r:id="rId13" display="加温设备" tooltip="http://butie.nongji360.com/index/list?pid=41&amp;id=10782"/>
    <hyperlink ref="B47" r:id="rId14" display="加温设备" tooltip="http://butie.nongji360.com/index/list?pid=41&amp;id=10783"/>
    <hyperlink ref="B48" r:id="rId15" display="加温设备" tooltip="http://butie.nongji360.com/index/list?pid=41&amp;id=10784"/>
    <hyperlink ref="B49" r:id="rId16" display="加温设备" tooltip="http://butie.nongji360.com/index/list?pid=41&amp;id=10785"/>
    <hyperlink ref="B50" r:id="rId17" display="加温设备" tooltip="http://butie.nongji360.com/index/list?pid=41&amp;id=10786"/>
    <hyperlink ref="B51" r:id="rId18" display="加温设备" tooltip="http://butie.nongji360.com/index/list?pid=22&amp;id=12600"/>
    <hyperlink ref="B52" r:id="rId19" display="加温设备" tooltip="http://butie.nongji360.com/index/list?pid=22&amp;id=12601"/>
    <hyperlink ref="B53" r:id="rId20" display="加温设备" tooltip="http://butie.nongji360.com/index/list?pid=22&amp;id=12602"/>
    <hyperlink ref="B54" r:id="rId21" display="加温设备" tooltip="http://butie.nongji360.com/index/list?pid=16&amp;id=10362"/>
    <hyperlink ref="B55" r:id="rId22" display="加温设备" tooltip="http://butie.nongji360.com/index/list?pid=16&amp;id=10363"/>
    <hyperlink ref="B56" r:id="rId23" display="加温设备" tooltip="http://butie.nongji360.com/index/list?pid=16&amp;id=10364"/>
    <hyperlink ref="B57" r:id="rId24" display="加温设备" tooltip="http://butie.nongji360.com/index/list?pid=16&amp;id=10365"/>
    <hyperlink ref="B58" r:id="rId25" display="加温设备" tooltip="http://butie.nongji360.com/index/list?pid=16&amp;id=10366"/>
    <hyperlink ref="B59" r:id="rId26" display="加温设备" tooltip="http://butie.nongji360.com/index/list?pid=16&amp;id=10367"/>
    <hyperlink ref="B60" r:id="rId27" display="加温设备" tooltip="http://butie.nongji360.com/index/list?pid=16&amp;id=10368"/>
    <hyperlink ref="B2" r:id="rId28" display="加温设备" tooltip="http://butie.nongji360.com/index/list?pid=17&amp;id=9945"/>
    <hyperlink ref="B3" r:id="rId29" display="加温设备" tooltip="http://butie.nongji360.com/index/list?pid=19&amp;id=3119"/>
    <hyperlink ref="B4" r:id="rId30" display="加温设备" tooltip="http://butie.nongji360.com/index/list?pid=19&amp;id=3120"/>
    <hyperlink ref="B5" r:id="rId31" display="加温设备" tooltip="http://butie.nongji360.com/index/list?pid=19&amp;id=3121"/>
    <hyperlink ref="B6" r:id="rId32" display="加温设备" tooltip="http://butie.nongji360.com/index/list?pid=19&amp;id=3122"/>
    <hyperlink ref="B7" r:id="rId33" display="加温设备" tooltip="http://butie.nongji360.com/index/list?pid=19&amp;id=3123"/>
    <hyperlink ref="B8" r:id="rId34" display="加温设备" tooltip="http://butie.nongji360.com/index/list?pid=26&amp;id=5744"/>
    <hyperlink ref="B9" r:id="rId35" display="加温设备" tooltip="http://butie.nongji360.com/index/list?pid=26&amp;id=5745"/>
    <hyperlink ref="B10" r:id="rId36" display="加温设备" tooltip="http://butie.nongji360.com/index/list?pid=26&amp;id=5746"/>
    <hyperlink ref="B11" r:id="rId37" display="加温设备" tooltip="http://butie.nongji360.com/index/list?pid=26&amp;id=5747"/>
    <hyperlink ref="B12" r:id="rId38" display="加温设备" tooltip="http://butie.nongji360.com/index/list?pid=29&amp;id=16204"/>
    <hyperlink ref="B13" r:id="rId39" display="加温设备" tooltip="http://butie.nongji360.com/index/list?pid=29&amp;id=16205"/>
    <hyperlink ref="B14" r:id="rId40" display="加温设备" tooltip="http://butie.nongji360.com/index/list?pid=29&amp;id=16206"/>
    <hyperlink ref="B15" r:id="rId41" display="加温设备" tooltip="http://butie.nongji360.com/index/list?pid=29&amp;id=16207"/>
    <hyperlink ref="B16" r:id="rId42" display="加温设备" tooltip="http://butie.nongji360.com/index/list?pid=29&amp;id=16208"/>
    <hyperlink ref="B17" r:id="rId43" display="加温设备" tooltip="http://butie.nongji360.com/index/list?pid=29&amp;id=16209"/>
    <hyperlink ref="B18" r:id="rId44" display="加温设备" tooltip="http://butie.nongji360.com/index/list?pid=29&amp;id=16210"/>
    <hyperlink ref="B19" r:id="rId45" display="加温设备" tooltip="http://butie.nongji360.com/index/list?pid=29&amp;id=16211"/>
    <hyperlink ref="B20" r:id="rId46" display="加温设备" tooltip="http://butie.nongji360.com/index/list?pid=12&amp;id=7089"/>
    <hyperlink ref="B21" r:id="rId47" display="加温设备" tooltip="http://butie.nongji360.com/index/list?pid=9&amp;id=13176"/>
    <hyperlink ref="B22" r:id="rId48" display="加温设备" tooltip="http://butie.nongji360.com/index/list?pid=9&amp;id=13177"/>
    <hyperlink ref="B23" r:id="rId49" display="加温设备" tooltip="http://butie.nongji360.com/index/list?pid=9&amp;id=13178"/>
    <hyperlink ref="B24" r:id="rId50" display="加温设备" tooltip="http://butie.nongji360.com/index/list?pid=9&amp;id=13179"/>
    <hyperlink ref="B25" r:id="rId51" display="加温设备" tooltip="http://butie.nongji360.com/index/list?pid=9&amp;id=13180"/>
    <hyperlink ref="B26" r:id="rId52" display="加温设备" tooltip="http://butie.nongji360.com/index/list?pid=9&amp;id=13181"/>
    <hyperlink ref="B27" r:id="rId53" display="加温设备" tooltip="http://butie.nongji360.com/index/list?pid=15&amp;id=356"/>
    <hyperlink ref="B28" r:id="rId54" display="加温设备" tooltip="http://butie.nongji360.com/index/list?pid=15&amp;id=357"/>
    <hyperlink ref="B29" r:id="rId55" display="加温设备" tooltip="http://butie.nongji360.com/index/list?pid=15&amp;id=358"/>
    <hyperlink ref="B30" r:id="rId56" display="加温设备" tooltip="http://butie.nongji360.com/index/list?pid=15&amp;id=359"/>
    <hyperlink ref="B31" r:id="rId57" display="加温设备" tooltip="http://butie.nongji360.com/index/list?pid=15&amp;id=360"/>
    <hyperlink ref="B32" r:id="rId58" display="加温设备" tooltip="http://butie.nongji360.com/index/list?pid=15&amp;id=361"/>
    <hyperlink ref="B33" r:id="rId59" display="加温设备" tooltip="http://butie.nongji360.com/index/list?pid=6&amp;id=7476"/>
  </hyperlink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 (2)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农机装备部</dc:creator>
  <cp:lastModifiedBy>baixin</cp:lastModifiedBy>
  <dcterms:created xsi:type="dcterms:W3CDTF">2021-09-16T01:07:00Z</dcterms:created>
  <cp:lastPrinted>2021-10-28T19:12:00Z</cp:lastPrinted>
  <dcterms:modified xsi:type="dcterms:W3CDTF">2022-07-08T17:55:00Z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16082FDF551A4F3B963D114FD39F68D2</vt:lpwstr>
  </property>
  <property fmtid="{D5CDD505-2E9C-101B-9397-08002B2CF9AE}" pid="3" name="KSOProductBuildVer">
    <vt:lpwstr>2052-11.8.2.9695</vt:lpwstr>
  </property>
</Properties>
</file>